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im\Downloads\"/>
    </mc:Choice>
  </mc:AlternateContent>
  <xr:revisionPtr revIDLastSave="0" documentId="13_ncr:1_{71967D29-2274-44C5-9B9F-5C55EC2868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  <c r="D56" i="1"/>
  <c r="D73" i="1" l="1"/>
</calcChain>
</file>

<file path=xl/sharedStrings.xml><?xml version="1.0" encoding="utf-8"?>
<sst xmlns="http://schemas.openxmlformats.org/spreadsheetml/2006/main" count="52" uniqueCount="52">
  <si>
    <t>NET WORTH TRACKER</t>
  </si>
  <si>
    <t>DATE</t>
  </si>
  <si>
    <t>NETWORTH</t>
  </si>
  <si>
    <t>CATEGORY</t>
  </si>
  <si>
    <t>DETAILS</t>
  </si>
  <si>
    <t>VALUE</t>
  </si>
  <si>
    <t>COMMENTS/NOTES</t>
  </si>
  <si>
    <t>ASSETS</t>
  </si>
  <si>
    <t>CASH</t>
  </si>
  <si>
    <t>Checking account</t>
  </si>
  <si>
    <t>Savings account</t>
  </si>
  <si>
    <t>Joint-Savings Account</t>
  </si>
  <si>
    <t>Emergency Funds</t>
  </si>
  <si>
    <t>Cash on hand</t>
  </si>
  <si>
    <t>INVESTMENTS</t>
  </si>
  <si>
    <t>Stocks</t>
  </si>
  <si>
    <t>Mutual Funds</t>
  </si>
  <si>
    <t>Bonds</t>
  </si>
  <si>
    <t>ETFs</t>
  </si>
  <si>
    <t>Cryptocurrency</t>
  </si>
  <si>
    <t>Retirement Account</t>
  </si>
  <si>
    <t>Pension value</t>
  </si>
  <si>
    <t>REAL ESTATE</t>
  </si>
  <si>
    <t>Primary Residence</t>
  </si>
  <si>
    <t>Investment Properties</t>
  </si>
  <si>
    <t>Land</t>
  </si>
  <si>
    <t>PERSONAL PROPERTIES</t>
  </si>
  <si>
    <t>Vehicles</t>
  </si>
  <si>
    <t>Collectibles (art, antiques, jewelry)</t>
  </si>
  <si>
    <t>Electronics and appliances</t>
  </si>
  <si>
    <t>Furniture and household goods</t>
  </si>
  <si>
    <t>OTHER ASSETS</t>
  </si>
  <si>
    <t>Business ownership or equity</t>
  </si>
  <si>
    <t>Royalties</t>
  </si>
  <si>
    <t>Intellectual property</t>
  </si>
  <si>
    <t>Online Business</t>
  </si>
  <si>
    <t>TOTAL ASSETS VALUE</t>
  </si>
  <si>
    <t>LIABILITIES</t>
  </si>
  <si>
    <t>SHORT TERM LIABILITIES</t>
  </si>
  <si>
    <t>Credit card debt</t>
  </si>
  <si>
    <t>Personal loans</t>
  </si>
  <si>
    <t>Medical bills</t>
  </si>
  <si>
    <t>LONG TERM LIABILITIES</t>
  </si>
  <si>
    <t>Mortgage balances</t>
  </si>
  <si>
    <t>Car loans</t>
  </si>
  <si>
    <t>Student loans</t>
  </si>
  <si>
    <t>Business loans</t>
  </si>
  <si>
    <t>OTHER LIABILITIES</t>
  </si>
  <si>
    <t>Tax obligations</t>
  </si>
  <si>
    <t>Unpaid bills or legal obligations</t>
  </si>
  <si>
    <t>TOTAL LIABILITIES</t>
  </si>
  <si>
    <t>NET 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</si>
</sst>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d\ mmmm\ yyyy"/>
  </numFmts>
  <fonts count="6">
    <font>
      <sz val="10"/>
      <color rgb="FF000000"/>
      <name val="Arial"/>
      <scheme val="minor"/>
    </font>
    <font>
      <sz val="10"/>
      <color theme="1"/>
      <name val="Lexend"/>
    </font>
    <font>
      <sz val="10"/>
      <color theme="1"/>
      <name val="Lexend"/>
    </font>
    <font>
      <b/>
      <sz val="14"/>
      <color theme="1"/>
      <name val="Lexend"/>
    </font>
    <font>
      <sz val="10"/>
      <name val="Arial"/>
    </font>
    <font>
      <b/>
      <sz val="10"/>
      <color theme="1"/>
      <name val="Lexend"/>
    </font>
  </fonts>
  <fills count="6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F3E5F7"/>
        <bgColor rgb="FFF3E5F7"/>
      </patternFill>
    </fill>
    <fill>
      <patternFill patternType="solid">
        <fgColor rgb="FFF4CCCC"/>
        <bgColor rgb="FFF4CCCC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F3F3F3"/>
      </right>
      <top/>
      <bottom style="thin">
        <color rgb="FFF3F3F3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F3F3F3"/>
      </left>
      <right/>
      <top/>
      <bottom style="thin">
        <color rgb="FFF3F3F3"/>
      </bottom>
      <diagonal/>
    </border>
    <border>
      <left/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3F3F3"/>
      </left>
      <right/>
      <top style="thin">
        <color rgb="FFF3F3F3"/>
      </top>
      <bottom style="thin">
        <color rgb="FFF3F3F3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3" borderId="2" xfId="0" applyFont="1" applyFill="1" applyBorder="1" applyAlignment="1"/>
    <xf numFmtId="0" fontId="1" fillId="3" borderId="3" xfId="0" applyFont="1" applyFill="1" applyBorder="1" applyAlignment="1">
      <alignment horizontal="right"/>
    </xf>
    <xf numFmtId="164" fontId="1" fillId="0" borderId="4" xfId="0" applyNumberFormat="1" applyFont="1" applyBorder="1" applyAlignment="1">
      <alignment horizontal="left"/>
    </xf>
    <xf numFmtId="4" fontId="1" fillId="0" borderId="5" xfId="0" applyNumberFormat="1" applyFont="1" applyBorder="1" applyAlignment="1"/>
    <xf numFmtId="0" fontId="5" fillId="3" borderId="0" xfId="0" applyFont="1" applyFill="1" applyAlignment="1"/>
    <xf numFmtId="0" fontId="5" fillId="4" borderId="6" xfId="0" applyFont="1" applyFill="1" applyBorder="1" applyAlignment="1"/>
    <xf numFmtId="0" fontId="1" fillId="4" borderId="6" xfId="0" applyFont="1" applyFill="1" applyBorder="1"/>
    <xf numFmtId="4" fontId="1" fillId="4" borderId="6" xfId="0" applyNumberFormat="1" applyFont="1" applyFill="1" applyBorder="1"/>
    <xf numFmtId="0" fontId="5" fillId="0" borderId="7" xfId="0" applyFont="1" applyBorder="1" applyAlignment="1"/>
    <xf numFmtId="0" fontId="1" fillId="0" borderId="8" xfId="0" applyFont="1" applyBorder="1" applyAlignment="1"/>
    <xf numFmtId="4" fontId="1" fillId="0" borderId="8" xfId="0" applyNumberFormat="1" applyFont="1" applyBorder="1" applyAlignment="1"/>
    <xf numFmtId="0" fontId="1" fillId="0" borderId="9" xfId="0" applyFont="1" applyBorder="1"/>
    <xf numFmtId="0" fontId="5" fillId="0" borderId="10" xfId="0" applyFont="1" applyBorder="1"/>
    <xf numFmtId="0" fontId="1" fillId="0" borderId="11" xfId="0" applyFont="1" applyBorder="1" applyAlignment="1"/>
    <xf numFmtId="4" fontId="1" fillId="0" borderId="11" xfId="0" applyNumberFormat="1" applyFont="1" applyBorder="1" applyAlignment="1"/>
    <xf numFmtId="0" fontId="1" fillId="0" borderId="12" xfId="0" applyFont="1" applyBorder="1"/>
    <xf numFmtId="165" fontId="1" fillId="0" borderId="4" xfId="0" applyNumberFormat="1" applyFont="1" applyBorder="1" applyAlignment="1">
      <alignment horizontal="left"/>
    </xf>
    <xf numFmtId="4" fontId="1" fillId="0" borderId="5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0" fontId="5" fillId="0" borderId="10" xfId="0" applyFont="1" applyBorder="1" applyAlignment="1"/>
    <xf numFmtId="164" fontId="1" fillId="0" borderId="13" xfId="0" applyNumberFormat="1" applyFont="1" applyBorder="1" applyAlignment="1">
      <alignment horizontal="left"/>
    </xf>
    <xf numFmtId="4" fontId="1" fillId="0" borderId="14" xfId="0" applyNumberFormat="1" applyFont="1" applyBorder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5" fillId="0" borderId="0" xfId="0" applyFont="1"/>
    <xf numFmtId="0" fontId="5" fillId="0" borderId="15" xfId="0" applyFont="1" applyBorder="1" applyAlignment="1"/>
    <xf numFmtId="0" fontId="1" fillId="0" borderId="15" xfId="0" applyFont="1" applyBorder="1"/>
    <xf numFmtId="4" fontId="1" fillId="0" borderId="15" xfId="0" applyNumberFormat="1" applyFont="1" applyBorder="1"/>
    <xf numFmtId="0" fontId="5" fillId="5" borderId="6" xfId="0" applyFont="1" applyFill="1" applyBorder="1" applyAlignment="1"/>
    <xf numFmtId="0" fontId="1" fillId="5" borderId="6" xfId="0" applyFont="1" applyFill="1" applyBorder="1"/>
    <xf numFmtId="4" fontId="1" fillId="5" borderId="6" xfId="0" applyNumberFormat="1" applyFont="1" applyFill="1" applyBorder="1"/>
    <xf numFmtId="0" fontId="5" fillId="0" borderId="0" xfId="0" applyFont="1" applyAlignment="1"/>
    <xf numFmtId="4" fontId="5" fillId="0" borderId="16" xfId="0" applyNumberFormat="1" applyFont="1" applyBorder="1"/>
    <xf numFmtId="0" fontId="5" fillId="0" borderId="6" xfId="0" applyFont="1" applyBorder="1"/>
    <xf numFmtId="0" fontId="1" fillId="0" borderId="6" xfId="0" applyFont="1" applyBorder="1"/>
    <xf numFmtId="4" fontId="1" fillId="0" borderId="6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worth</a:t>
            </a:r>
            <a:r>
              <a:rPr lang="en-US" baseline="0"/>
              <a:t> Changes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7030A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 w="19050">
              <a:solidFill>
                <a:srgbClr val="7030A0"/>
              </a:solidFill>
            </a:ln>
            <a:effectLst/>
          </c:spPr>
          <c:cat>
            <c:numRef>
              <c:f>Sheet1!$G$25:$G$36</c:f>
              <c:numCache>
                <c:formatCode>d\ mmm\ yyyy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 formatCode="d\ mmmm\ yyyy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Sheet1!$H$25:$H$36</c:f>
              <c:numCache>
                <c:formatCode>#,##0.00</c:formatCode>
                <c:ptCount val="12"/>
                <c:pt idx="0">
                  <c:v>8023.5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B-41F4-ADE0-D5F7EBF2F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200416"/>
        <c:axId val="319193696"/>
      </c:areaChart>
      <c:dateAx>
        <c:axId val="319200416"/>
        <c:scaling>
          <c:orientation val="minMax"/>
        </c:scaling>
        <c:delete val="0"/>
        <c:axPos val="b"/>
        <c:numFmt formatCode="d\ 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193696"/>
        <c:crosses val="autoZero"/>
        <c:auto val="1"/>
        <c:lblOffset val="100"/>
        <c:baseTimeUnit val="months"/>
      </c:dateAx>
      <c:valAx>
        <c:axId val="31919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200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9525</xdr:rowOff>
    </xdr:from>
    <xdr:to>
      <xdr:col>5</xdr:col>
      <xdr:colOff>0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F071AF-4D60-10A7-C414-A43DFE2B39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23"/>
  <sheetViews>
    <sheetView showGridLines="0" tabSelected="1" workbookViewId="0">
      <selection activeCell="G10" sqref="G10"/>
    </sheetView>
  </sheetViews>
  <sheetFormatPr defaultColWidth="12.5703125" defaultRowHeight="15.75" customHeight="1"/>
  <cols>
    <col min="2" max="2" width="25.42578125" customWidth="1"/>
    <col min="3" max="3" width="28.7109375" customWidth="1"/>
    <col min="4" max="4" width="18.42578125" customWidth="1"/>
    <col min="5" max="5" width="38.71093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40" t="s">
        <v>0</v>
      </c>
      <c r="C24" s="41"/>
      <c r="D24" s="41"/>
      <c r="E24" s="41"/>
      <c r="F24" s="1"/>
      <c r="G24" s="3" t="s">
        <v>1</v>
      </c>
      <c r="H24" s="4" t="s">
        <v>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42"/>
      <c r="C25" s="42"/>
      <c r="D25" s="42"/>
      <c r="E25" s="42"/>
      <c r="F25" s="1"/>
      <c r="G25" s="5">
        <v>45658</v>
      </c>
      <c r="H25" s="6">
        <v>8023.5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7" t="s">
        <v>3</v>
      </c>
      <c r="C26" s="7" t="s">
        <v>4</v>
      </c>
      <c r="D26" s="7" t="s">
        <v>5</v>
      </c>
      <c r="E26" s="7" t="s">
        <v>6</v>
      </c>
      <c r="F26" s="1"/>
      <c r="G26" s="5">
        <v>45689</v>
      </c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8" t="s">
        <v>7</v>
      </c>
      <c r="C27" s="9"/>
      <c r="D27" s="10"/>
      <c r="E27" s="9"/>
      <c r="F27" s="1"/>
      <c r="G27" s="5">
        <v>45717</v>
      </c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1" t="s">
        <v>8</v>
      </c>
      <c r="C28" s="12" t="s">
        <v>9</v>
      </c>
      <c r="D28" s="13">
        <v>1.5</v>
      </c>
      <c r="E28" s="14"/>
      <c r="F28" s="1"/>
      <c r="G28" s="5">
        <v>45748</v>
      </c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5"/>
      <c r="C29" s="16" t="s">
        <v>10</v>
      </c>
      <c r="D29" s="17">
        <v>0</v>
      </c>
      <c r="E29" s="18"/>
      <c r="F29" s="1"/>
      <c r="G29" s="19">
        <v>45778</v>
      </c>
      <c r="H29" s="2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5"/>
      <c r="C30" s="16" t="s">
        <v>11</v>
      </c>
      <c r="D30" s="17">
        <v>0</v>
      </c>
      <c r="E30" s="18"/>
      <c r="F30" s="1"/>
      <c r="G30" s="5">
        <v>45809</v>
      </c>
      <c r="H30" s="2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5"/>
      <c r="C31" s="16" t="s">
        <v>12</v>
      </c>
      <c r="D31" s="17">
        <v>0</v>
      </c>
      <c r="E31" s="18"/>
      <c r="F31" s="1"/>
      <c r="G31" s="5">
        <v>45839</v>
      </c>
      <c r="H31" s="2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5"/>
      <c r="C32" s="16" t="s">
        <v>13</v>
      </c>
      <c r="D32" s="17">
        <v>24</v>
      </c>
      <c r="E32" s="18"/>
      <c r="F32" s="1"/>
      <c r="G32" s="5">
        <v>45870</v>
      </c>
      <c r="H32" s="2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5"/>
      <c r="C33" s="21"/>
      <c r="D33" s="22"/>
      <c r="E33" s="18"/>
      <c r="F33" s="1"/>
      <c r="G33" s="5">
        <v>45901</v>
      </c>
      <c r="H33" s="2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23" t="s">
        <v>14</v>
      </c>
      <c r="C34" s="16" t="s">
        <v>15</v>
      </c>
      <c r="D34" s="17">
        <v>0</v>
      </c>
      <c r="E34" s="18"/>
      <c r="F34" s="1"/>
      <c r="G34" s="5">
        <v>45931</v>
      </c>
      <c r="H34" s="2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5"/>
      <c r="C35" s="16" t="s">
        <v>16</v>
      </c>
      <c r="D35" s="17">
        <v>0</v>
      </c>
      <c r="E35" s="18"/>
      <c r="F35" s="1"/>
      <c r="G35" s="5">
        <v>45962</v>
      </c>
      <c r="H35" s="2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5"/>
      <c r="C36" s="16" t="s">
        <v>17</v>
      </c>
      <c r="D36" s="17">
        <v>0</v>
      </c>
      <c r="E36" s="18"/>
      <c r="F36" s="1"/>
      <c r="G36" s="24">
        <v>45992</v>
      </c>
      <c r="H36" s="2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5"/>
      <c r="C37" s="16" t="s">
        <v>18</v>
      </c>
      <c r="D37" s="17">
        <v>0</v>
      </c>
      <c r="E37" s="18"/>
      <c r="F37" s="1"/>
      <c r="G37" s="26"/>
      <c r="H37" s="2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5"/>
      <c r="C38" s="16" t="s">
        <v>19</v>
      </c>
      <c r="D38" s="17">
        <v>0</v>
      </c>
      <c r="E38" s="18"/>
      <c r="F38" s="1"/>
      <c r="G38" s="26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5"/>
      <c r="C39" s="16" t="s">
        <v>20</v>
      </c>
      <c r="D39" s="17">
        <v>0</v>
      </c>
      <c r="E39" s="18"/>
      <c r="F39" s="1"/>
      <c r="G39" s="26"/>
      <c r="H39" s="2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5"/>
      <c r="C40" s="16" t="s">
        <v>21</v>
      </c>
      <c r="D40" s="17">
        <v>4000</v>
      </c>
      <c r="E40" s="18"/>
      <c r="F40" s="1"/>
      <c r="G40" s="26"/>
      <c r="H40" s="2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5"/>
      <c r="C41" s="21"/>
      <c r="D41" s="22"/>
      <c r="E41" s="18"/>
      <c r="F41" s="1"/>
      <c r="G41" s="26"/>
      <c r="H41" s="2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23" t="s">
        <v>22</v>
      </c>
      <c r="C42" s="16" t="s">
        <v>23</v>
      </c>
      <c r="D42" s="17">
        <v>0</v>
      </c>
      <c r="E42" s="18"/>
      <c r="F42" s="1"/>
      <c r="G42" s="26"/>
      <c r="H42" s="2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5"/>
      <c r="C43" s="16" t="s">
        <v>24</v>
      </c>
      <c r="D43" s="17">
        <v>0</v>
      </c>
      <c r="E43" s="18"/>
      <c r="F43" s="1"/>
      <c r="G43" s="26"/>
      <c r="H43" s="2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5"/>
      <c r="C44" s="16" t="s">
        <v>25</v>
      </c>
      <c r="D44" s="17">
        <v>0</v>
      </c>
      <c r="E44" s="18"/>
      <c r="F44" s="1"/>
      <c r="G44" s="26"/>
      <c r="H44" s="2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5"/>
      <c r="C45" s="21"/>
      <c r="D45" s="22"/>
      <c r="E45" s="18"/>
      <c r="F45" s="1"/>
      <c r="G45" s="26"/>
      <c r="H45" s="2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23" t="s">
        <v>26</v>
      </c>
      <c r="C46" s="16" t="s">
        <v>27</v>
      </c>
      <c r="D46" s="17">
        <v>0</v>
      </c>
      <c r="E46" s="18"/>
      <c r="F46" s="1"/>
      <c r="G46" s="26"/>
      <c r="H46" s="2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5"/>
      <c r="C47" s="16" t="s">
        <v>28</v>
      </c>
      <c r="D47" s="17">
        <v>0</v>
      </c>
      <c r="E47" s="18"/>
      <c r="F47" s="1"/>
      <c r="G47" s="26"/>
      <c r="H47" s="2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5"/>
      <c r="C48" s="16" t="s">
        <v>29</v>
      </c>
      <c r="D48" s="17">
        <v>3500</v>
      </c>
      <c r="E48" s="18"/>
      <c r="F48" s="1"/>
      <c r="G48" s="26"/>
      <c r="H48" s="2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5"/>
      <c r="C49" s="16" t="s">
        <v>30</v>
      </c>
      <c r="D49" s="17">
        <v>3500</v>
      </c>
      <c r="E49" s="18"/>
      <c r="F49" s="1"/>
      <c r="G49" s="26"/>
      <c r="H49" s="2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5"/>
      <c r="C50" s="21"/>
      <c r="D50" s="22"/>
      <c r="E50" s="18"/>
      <c r="F50" s="1"/>
      <c r="G50" s="26"/>
      <c r="H50" s="2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23" t="s">
        <v>31</v>
      </c>
      <c r="C51" s="16" t="s">
        <v>32</v>
      </c>
      <c r="D51" s="17">
        <v>0</v>
      </c>
      <c r="E51" s="18"/>
      <c r="F51" s="1"/>
      <c r="G51" s="2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5"/>
      <c r="C52" s="16" t="s">
        <v>33</v>
      </c>
      <c r="D52" s="17">
        <v>0</v>
      </c>
      <c r="E52" s="18"/>
      <c r="F52" s="1"/>
      <c r="G52" s="2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5"/>
      <c r="C53" s="16" t="s">
        <v>34</v>
      </c>
      <c r="D53" s="17">
        <v>0</v>
      </c>
      <c r="E53" s="18"/>
      <c r="F53" s="1"/>
      <c r="G53" s="2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5"/>
      <c r="C54" s="16" t="s">
        <v>35</v>
      </c>
      <c r="D54" s="17">
        <v>1863</v>
      </c>
      <c r="E54" s="18"/>
      <c r="F54" s="1"/>
      <c r="G54" s="2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28"/>
      <c r="C55" s="1"/>
      <c r="D55" s="27"/>
      <c r="E55" s="1"/>
      <c r="F55" s="1"/>
      <c r="G55" s="2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29" t="s">
        <v>36</v>
      </c>
      <c r="C56" s="30"/>
      <c r="D56" s="31">
        <f>SUM(D28:D55)</f>
        <v>12888.5</v>
      </c>
      <c r="E56" s="1"/>
      <c r="F56" s="1"/>
      <c r="G56" s="2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28"/>
      <c r="C57" s="1"/>
      <c r="D57" s="27"/>
      <c r="E57" s="1"/>
      <c r="F57" s="1"/>
      <c r="G57" s="2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32" t="s">
        <v>37</v>
      </c>
      <c r="C58" s="33"/>
      <c r="D58" s="34"/>
      <c r="E58" s="33"/>
      <c r="F58" s="1"/>
      <c r="G58" s="2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1" t="s">
        <v>38</v>
      </c>
      <c r="C59" s="12" t="s">
        <v>39</v>
      </c>
      <c r="D59" s="13">
        <v>0</v>
      </c>
      <c r="E59" s="14"/>
      <c r="F59" s="1"/>
      <c r="G59" s="2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5"/>
      <c r="C60" s="16" t="s">
        <v>40</v>
      </c>
      <c r="D60" s="17">
        <v>4865</v>
      </c>
      <c r="E60" s="18"/>
      <c r="F60" s="1"/>
      <c r="G60" s="2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5"/>
      <c r="C61" s="16" t="s">
        <v>41</v>
      </c>
      <c r="D61" s="17">
        <v>0</v>
      </c>
      <c r="E61" s="18"/>
      <c r="F61" s="1"/>
      <c r="G61" s="2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5"/>
      <c r="C62" s="21"/>
      <c r="D62" s="22"/>
      <c r="E62" s="18"/>
      <c r="F62" s="1"/>
      <c r="G62" s="2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23" t="s">
        <v>42</v>
      </c>
      <c r="C63" s="16" t="s">
        <v>43</v>
      </c>
      <c r="D63" s="17">
        <v>0</v>
      </c>
      <c r="E63" s="18"/>
      <c r="F63" s="1"/>
      <c r="G63" s="2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5"/>
      <c r="C64" s="16" t="s">
        <v>44</v>
      </c>
      <c r="D64" s="17">
        <v>0</v>
      </c>
      <c r="E64" s="18"/>
      <c r="F64" s="1"/>
      <c r="G64" s="2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5"/>
      <c r="C65" s="16" t="s">
        <v>45</v>
      </c>
      <c r="D65" s="17">
        <v>0</v>
      </c>
      <c r="E65" s="18"/>
      <c r="F65" s="1"/>
      <c r="G65" s="2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5"/>
      <c r="C66" s="16" t="s">
        <v>46</v>
      </c>
      <c r="D66" s="17">
        <v>0</v>
      </c>
      <c r="E66" s="18"/>
      <c r="F66" s="1"/>
      <c r="G66" s="2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5"/>
      <c r="C67" s="21"/>
      <c r="D67" s="22"/>
      <c r="E67" s="18"/>
      <c r="F67" s="1"/>
      <c r="G67" s="2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23" t="s">
        <v>47</v>
      </c>
      <c r="C68" s="16" t="s">
        <v>48</v>
      </c>
      <c r="D68" s="17">
        <v>0</v>
      </c>
      <c r="E68" s="18"/>
      <c r="F68" s="1"/>
      <c r="G68" s="2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5"/>
      <c r="C69" s="16" t="s">
        <v>49</v>
      </c>
      <c r="D69" s="17">
        <v>0</v>
      </c>
      <c r="E69" s="18"/>
      <c r="F69" s="1"/>
      <c r="G69" s="2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28"/>
      <c r="C70" s="1"/>
      <c r="D70" s="27"/>
      <c r="E70" s="1"/>
      <c r="F70" s="1"/>
      <c r="G70" s="2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29" t="s">
        <v>50</v>
      </c>
      <c r="C71" s="30"/>
      <c r="D71" s="31">
        <f>SUM(D59:D70)</f>
        <v>4865</v>
      </c>
      <c r="E71" s="1"/>
      <c r="F71" s="1"/>
      <c r="G71" s="2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28"/>
      <c r="C72" s="1"/>
      <c r="D72" s="27"/>
      <c r="E72" s="1"/>
      <c r="F72" s="1"/>
      <c r="G72" s="2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35" t="s">
        <v>51</v>
      </c>
      <c r="C73" s="1"/>
      <c r="D73" s="36">
        <f>D56-D71</f>
        <v>8023.5</v>
      </c>
      <c r="E73" s="1"/>
      <c r="F73" s="1"/>
      <c r="G73" s="2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37"/>
      <c r="C74" s="38"/>
      <c r="D74" s="39"/>
      <c r="E74" s="38"/>
      <c r="F74" s="1"/>
      <c r="G74" s="2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28"/>
      <c r="C75" s="1"/>
      <c r="D75" s="27"/>
      <c r="E75" s="1"/>
      <c r="F75" s="1"/>
      <c r="G75" s="2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28"/>
      <c r="C76" s="1"/>
      <c r="D76" s="27"/>
      <c r="E76" s="1"/>
      <c r="F76" s="1"/>
      <c r="G76" s="2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28"/>
      <c r="C77" s="1"/>
      <c r="D77" s="27"/>
      <c r="E77" s="1"/>
      <c r="F77" s="1"/>
      <c r="G77" s="2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28"/>
      <c r="C78" s="1"/>
      <c r="D78" s="27"/>
      <c r="E78" s="1"/>
      <c r="F78" s="1"/>
      <c r="G78" s="2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28"/>
      <c r="C79" s="1"/>
      <c r="D79" s="27"/>
      <c r="E79" s="1"/>
      <c r="F79" s="1"/>
      <c r="G79" s="2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28"/>
      <c r="C80" s="1"/>
      <c r="D80" s="27"/>
      <c r="E80" s="1"/>
      <c r="F80" s="1"/>
      <c r="G80" s="2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28"/>
      <c r="C81" s="1"/>
      <c r="D81" s="27"/>
      <c r="E81" s="1"/>
      <c r="F81" s="1"/>
      <c r="G81" s="2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28"/>
      <c r="C82" s="1"/>
      <c r="D82" s="27"/>
      <c r="E82" s="1"/>
      <c r="F82" s="1"/>
      <c r="G82" s="2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28"/>
      <c r="C83" s="1"/>
      <c r="D83" s="27"/>
      <c r="E83" s="1"/>
      <c r="F83" s="1"/>
      <c r="G83" s="2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28"/>
      <c r="C84" s="1"/>
      <c r="D84" s="27"/>
      <c r="E84" s="1"/>
      <c r="F84" s="1"/>
      <c r="G84" s="2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28"/>
      <c r="C85" s="1"/>
      <c r="D85" s="27"/>
      <c r="E85" s="1"/>
      <c r="F85" s="1"/>
      <c r="G85" s="2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28"/>
      <c r="C86" s="1"/>
      <c r="D86" s="27"/>
      <c r="E86" s="1"/>
      <c r="F86" s="1"/>
      <c r="G86" s="2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28"/>
      <c r="C87" s="1"/>
      <c r="D87" s="27"/>
      <c r="E87" s="1"/>
      <c r="F87" s="1"/>
      <c r="G87" s="2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28"/>
      <c r="C88" s="1"/>
      <c r="D88" s="27"/>
      <c r="E88" s="1"/>
      <c r="F88" s="1"/>
      <c r="G88" s="2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28"/>
      <c r="C89" s="1"/>
      <c r="D89" s="27"/>
      <c r="E89" s="1"/>
      <c r="F89" s="1"/>
      <c r="G89" s="2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28"/>
      <c r="C90" s="1"/>
      <c r="D90" s="27"/>
      <c r="E90" s="1"/>
      <c r="F90" s="1"/>
      <c r="G90" s="2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28"/>
      <c r="C91" s="1"/>
      <c r="D91" s="27"/>
      <c r="E91" s="1"/>
      <c r="F91" s="1"/>
      <c r="G91" s="2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28"/>
      <c r="C92" s="1"/>
      <c r="D92" s="2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28"/>
      <c r="C93" s="1"/>
      <c r="D93" s="2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28"/>
      <c r="C94" s="1"/>
      <c r="D94" s="2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28"/>
      <c r="C95" s="1"/>
      <c r="D95" s="2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28"/>
      <c r="C96" s="1"/>
      <c r="D96" s="2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28"/>
      <c r="C97" s="1"/>
      <c r="D97" s="2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28"/>
      <c r="C98" s="1"/>
      <c r="D98" s="2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28"/>
      <c r="C99" s="1"/>
      <c r="D99" s="2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28"/>
      <c r="C100" s="1"/>
      <c r="D100" s="2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28"/>
      <c r="C101" s="1"/>
      <c r="D101" s="2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28"/>
      <c r="C102" s="1"/>
      <c r="D102" s="2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28"/>
      <c r="C103" s="1"/>
      <c r="D103" s="2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28"/>
      <c r="C104" s="1"/>
      <c r="D104" s="2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28"/>
      <c r="C105" s="1"/>
      <c r="D105" s="2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28"/>
      <c r="C106" s="1"/>
      <c r="D106" s="2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28"/>
      <c r="C107" s="1"/>
      <c r="D107" s="2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28"/>
      <c r="C108" s="1"/>
      <c r="D108" s="2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28"/>
      <c r="C109" s="1"/>
      <c r="D109" s="2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28"/>
      <c r="C110" s="1"/>
      <c r="D110" s="2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28"/>
      <c r="C111" s="1"/>
      <c r="D111" s="2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28"/>
      <c r="C112" s="1"/>
      <c r="D112" s="2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28"/>
      <c r="C113" s="1"/>
      <c r="D113" s="2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28"/>
      <c r="C114" s="1"/>
      <c r="D114" s="27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28"/>
      <c r="C115" s="1"/>
      <c r="D115" s="2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28"/>
      <c r="C116" s="1"/>
      <c r="D116" s="2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28"/>
      <c r="C117" s="1"/>
      <c r="D117" s="2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28"/>
      <c r="C118" s="1"/>
      <c r="D118" s="2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28"/>
      <c r="C119" s="1"/>
      <c r="D119" s="2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28"/>
      <c r="C120" s="1"/>
      <c r="D120" s="2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28"/>
      <c r="C121" s="1"/>
      <c r="D121" s="2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28"/>
      <c r="C122" s="1"/>
      <c r="D122" s="2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28"/>
      <c r="C123" s="1"/>
      <c r="D123" s="2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28"/>
      <c r="C124" s="1"/>
      <c r="D124" s="2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28"/>
      <c r="C125" s="1"/>
      <c r="D125" s="2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28"/>
      <c r="C126" s="1"/>
      <c r="D126" s="2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28"/>
      <c r="C127" s="1"/>
      <c r="D127" s="2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28"/>
      <c r="C128" s="1"/>
      <c r="D128" s="2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28"/>
      <c r="C129" s="1"/>
      <c r="D129" s="2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27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27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27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27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27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27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</sheetData>
  <mergeCells count="1">
    <mergeCell ref="B24:E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Kim</cp:lastModifiedBy>
  <dcterms:modified xsi:type="dcterms:W3CDTF">2025-01-07T12:07:59Z</dcterms:modified>
</cp:coreProperties>
</file>